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315" windowWidth="19200" windowHeight="8670" tabRatio="198" activeTab="1"/>
  </bookViews>
  <sheets>
    <sheet name="Notice" sheetId="1" r:id="rId1"/>
    <sheet name="Tableau" sheetId="2" r:id="rId2"/>
  </sheets>
  <definedNames>
    <definedName name="Excel_BuiltIn_Print_Area_1">"$#REF !.$A$1:$Y$26"</definedName>
    <definedName name="Excel_BuiltIn_Print_Area_1_1">'Tableau'!$A$1:$X$43</definedName>
    <definedName name="Excel_BuiltIn_Print_Area_2">"$#REF !.$A$1:$X$26"</definedName>
    <definedName name="Excel_BuiltIn_Print_Area_2_1">"$#REF !.$A$1:$AI$43"</definedName>
    <definedName name="Excel_BuiltIn_Print_Area_3">"$#REF !.$A$1:$X$26"</definedName>
    <definedName name="Excel_BuiltIn_Print_Area_4">"$#REF !.$A$1:$X$26"</definedName>
    <definedName name="Excel_BuiltIn_Print_Area_5">"$#REF !.$A$1:$X$26"</definedName>
    <definedName name="_xlnm.Print_Titles" localSheetId="1">'Tableau'!$A:$D</definedName>
    <definedName name="_xlnm.Print_Area" localSheetId="0">'Notice'!$A$1:$A$13</definedName>
    <definedName name="_xlnm.Print_Area" localSheetId="1">'Tableau'!$A$2:$AA$27</definedName>
  </definedNames>
  <calcPr fullCalcOnLoad="1"/>
</workbook>
</file>

<file path=xl/sharedStrings.xml><?xml version="1.0" encoding="utf-8"?>
<sst xmlns="http://schemas.openxmlformats.org/spreadsheetml/2006/main" count="49" uniqueCount="31">
  <si>
    <t>Pour utiliser le tableau, il convient de commencer par remplir le noms et prénoms des enseignants de l’école puis d’indiquer la quotité de service qu’ils effectuent – 1 pour temps plein, 0,5 pour un mi-temps, etc.</t>
  </si>
  <si>
    <t>TEMPS DE SERVICE DES ENSEIGNANTS</t>
  </si>
  <si>
    <t>École : ______________________________________</t>
  </si>
  <si>
    <t>TEMPS DE FORMATION</t>
  </si>
  <si>
    <t>CONSEILS D'ÉCOLE
(1 par trimestre)</t>
  </si>
  <si>
    <t>(24 heures)</t>
  </si>
  <si>
    <t>(18 heures)</t>
  </si>
  <si>
    <t>(6 heures)</t>
  </si>
  <si>
    <t>Enseignants :
NOM Prénom</t>
  </si>
  <si>
    <t>Statut</t>
  </si>
  <si>
    <t>Temps</t>
  </si>
  <si>
    <t>Quotité de service</t>
  </si>
  <si>
    <t>Nb heures dues</t>
  </si>
  <si>
    <t>Nb heures
effectuées</t>
  </si>
  <si>
    <t>Nb heures restant dues</t>
  </si>
  <si>
    <t>plein</t>
  </si>
  <si>
    <t>Activités pédagogiques complémentaires(36 heures+ 24 heures)</t>
  </si>
  <si>
    <t>Directeur
réduction d'heures</t>
  </si>
  <si>
    <t>P1 (Septembre Toussaint)</t>
  </si>
  <si>
    <t>P2 (Toussaint Noël)</t>
  </si>
  <si>
    <t>P3         (Noël
Hiver)</t>
  </si>
  <si>
    <t>P4       (Hiver Printemps)</t>
  </si>
  <si>
    <t>P5 (Printemps Été)</t>
  </si>
  <si>
    <t>Temps de concertation</t>
  </si>
  <si>
    <t>Pour les Activités Pédagogiques Complémentaires, le directeur indiquera son éventuelle réduction de service, fonction de la décharge de direction dont il bénéficie. Il complètera ensuite à chaque période les heures effectuées par chacun des enseignants de l’école.</t>
  </si>
  <si>
    <t xml:space="preserve"> Il complètera ensuite à chaque période les heures effectuées par chacun des enseignants de l’école.</t>
  </si>
  <si>
    <t>Possibilité est laissée pour les temps restants de moduler la répartition des heures dues entre temps de concertation, de formation et de conseils d’école pour les personnels n’exerçant pas à temps plein dans l’école selon la répartition convenue avec l’IEN. Pour cela il suffit de modifier les temps proposés pour la personne concernée.</t>
  </si>
  <si>
    <t>1 ou 2 classes : 6 h</t>
  </si>
  <si>
    <t>3 ou 4 classes : 18 h</t>
  </si>
  <si>
    <t>5 classes et plus : 36 h</t>
  </si>
  <si>
    <t>ANNÉE SCOLAIRE 2016-2017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</si>
</sst>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Verdana"/>
      <family val="2"/>
    </font>
    <font>
      <sz val="10"/>
      <name val="Arial"/>
      <family val="0"/>
    </font>
    <font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Arial Narrow"/>
      <family val="2"/>
    </font>
    <font>
      <b/>
      <i/>
      <sz val="12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" borderId="1" applyNumberFormat="0" applyAlignment="0" applyProtection="0"/>
    <xf numFmtId="0" fontId="14" fillId="0" borderId="2" applyNumberFormat="0" applyFill="0" applyAlignment="0" applyProtection="0"/>
    <xf numFmtId="0" fontId="0" fillId="4" borderId="3" applyNumberFormat="0" applyFont="0" applyAlignment="0" applyProtection="0"/>
    <xf numFmtId="0" fontId="15" fillId="10" borderId="1" applyNumberFormat="0" applyAlignment="0" applyProtection="0"/>
    <xf numFmtId="0" fontId="16" fillId="1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8" borderId="0" applyNumberFormat="0" applyBorder="0" applyAlignment="0" applyProtection="0"/>
    <xf numFmtId="9" fontId="1" fillId="0" borderId="0" applyFill="0" applyBorder="0" applyAlignment="0" applyProtection="0"/>
    <xf numFmtId="0" fontId="18" fillId="17" borderId="0" applyNumberFormat="0" applyBorder="0" applyAlignment="0" applyProtection="0"/>
    <xf numFmtId="0" fontId="19" fillId="2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8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2" fillId="0" borderId="10" xfId="0" applyFont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19" borderId="13" xfId="0" applyNumberFormat="1" applyFill="1" applyBorder="1" applyAlignment="1">
      <alignment horizontal="center" vertical="center" wrapText="1"/>
    </xf>
    <xf numFmtId="1" fontId="0" fillId="19" borderId="14" xfId="0" applyNumberForma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/>
    </xf>
    <xf numFmtId="1" fontId="0" fillId="19" borderId="16" xfId="0" applyNumberFormat="1" applyFill="1" applyBorder="1" applyAlignment="1">
      <alignment horizontal="center" vertical="center" wrapText="1"/>
    </xf>
    <xf numFmtId="1" fontId="6" fillId="21" borderId="13" xfId="0" applyNumberFormat="1" applyFont="1" applyFill="1" applyBorder="1" applyAlignment="1">
      <alignment vertical="center"/>
    </xf>
    <xf numFmtId="1" fontId="6" fillId="21" borderId="17" xfId="0" applyNumberFormat="1" applyFont="1" applyFill="1" applyBorder="1" applyAlignment="1">
      <alignment vertical="center"/>
    </xf>
    <xf numFmtId="1" fontId="6" fillId="21" borderId="14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 applyProtection="1">
      <alignment horizontal="right" vertical="center"/>
      <protection hidden="1"/>
    </xf>
    <xf numFmtId="1" fontId="0" fillId="0" borderId="0" xfId="0" applyNumberFormat="1" applyFont="1" applyFill="1" applyBorder="1" applyAlignment="1" applyProtection="1">
      <alignment horizontal="right" vertical="center"/>
      <protection hidden="1"/>
    </xf>
    <xf numFmtId="1" fontId="0" fillId="22" borderId="13" xfId="0" applyNumberFormat="1" applyFont="1" applyFill="1" applyBorder="1" applyAlignment="1">
      <alignment horizontal="right" vertical="center"/>
    </xf>
    <xf numFmtId="1" fontId="6" fillId="22" borderId="17" xfId="0" applyNumberFormat="1" applyFont="1" applyFill="1" applyBorder="1" applyAlignment="1">
      <alignment horizontal="right" vertical="center"/>
    </xf>
    <xf numFmtId="1" fontId="0" fillId="22" borderId="14" xfId="0" applyNumberForma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left" vertical="center"/>
    </xf>
    <xf numFmtId="1" fontId="0" fillId="19" borderId="13" xfId="0" applyNumberFormat="1" applyFont="1" applyFill="1" applyBorder="1" applyAlignment="1">
      <alignment horizontal="right" vertical="center"/>
    </xf>
    <xf numFmtId="1" fontId="6" fillId="19" borderId="17" xfId="0" applyNumberFormat="1" applyFont="1" applyFill="1" applyBorder="1" applyAlignment="1">
      <alignment horizontal="right" vertical="center"/>
    </xf>
    <xf numFmtId="1" fontId="0" fillId="19" borderId="14" xfId="0" applyNumberFormat="1" applyFill="1" applyBorder="1" applyAlignment="1">
      <alignment horizontal="left" vertical="center"/>
    </xf>
    <xf numFmtId="0" fontId="7" fillId="23" borderId="18" xfId="0" applyNumberFormat="1" applyFont="1" applyFill="1" applyBorder="1" applyAlignment="1" applyProtection="1">
      <alignment horizontal="center" vertical="center"/>
      <protection hidden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23" borderId="13" xfId="0" applyNumberFormat="1" applyFont="1" applyFill="1" applyBorder="1" applyAlignment="1" applyProtection="1">
      <alignment horizontal="center" vertical="center"/>
      <protection hidden="1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vertical="center"/>
    </xf>
    <xf numFmtId="0" fontId="0" fillId="23" borderId="15" xfId="0" applyFont="1" applyFill="1" applyBorder="1" applyAlignment="1" applyProtection="1">
      <alignment vertical="center"/>
      <protection locked="0"/>
    </xf>
    <xf numFmtId="0" fontId="0" fillId="23" borderId="15" xfId="0" applyFont="1" applyFill="1" applyBorder="1" applyAlignment="1" applyProtection="1">
      <alignment horizontal="center" vertical="center"/>
      <protection locked="0"/>
    </xf>
    <xf numFmtId="0" fontId="0" fillId="23" borderId="21" xfId="0" applyFont="1" applyFill="1" applyBorder="1" applyAlignment="1" applyProtection="1">
      <alignment horizontal="center" vertical="center"/>
      <protection hidden="1" locked="0"/>
    </xf>
    <xf numFmtId="2" fontId="0" fillId="23" borderId="21" xfId="0" applyNumberFormat="1" applyFill="1" applyBorder="1" applyAlignment="1" applyProtection="1">
      <alignment horizontal="center" vertical="center"/>
      <protection locked="0"/>
    </xf>
    <xf numFmtId="1" fontId="0" fillId="19" borderId="15" xfId="0" applyNumberFormat="1" applyFill="1" applyBorder="1" applyAlignment="1" applyProtection="1">
      <alignment horizontal="center" vertical="center" wrapText="1"/>
      <protection locked="0"/>
    </xf>
    <xf numFmtId="1" fontId="0" fillId="24" borderId="15" xfId="0" applyNumberFormat="1" applyFill="1" applyBorder="1" applyAlignment="1" applyProtection="1">
      <alignment horizontal="center" vertical="center"/>
      <protection hidden="1"/>
    </xf>
    <xf numFmtId="1" fontId="0" fillId="19" borderId="16" xfId="0" applyNumberFormat="1" applyFill="1" applyBorder="1" applyAlignment="1" applyProtection="1">
      <alignment horizontal="center" vertical="center" wrapText="1"/>
      <protection locked="0"/>
    </xf>
    <xf numFmtId="1" fontId="0" fillId="0" borderId="22" xfId="0" applyNumberFormat="1" applyFill="1" applyBorder="1" applyAlignment="1">
      <alignment horizontal="center" vertical="center"/>
    </xf>
    <xf numFmtId="1" fontId="0" fillId="25" borderId="15" xfId="0" applyNumberFormat="1" applyFill="1" applyBorder="1" applyAlignment="1" applyProtection="1">
      <alignment horizontal="center" vertical="center"/>
      <protection hidden="1"/>
    </xf>
    <xf numFmtId="1" fontId="0" fillId="0" borderId="12" xfId="0" applyNumberFormat="1" applyFill="1" applyBorder="1" applyAlignment="1">
      <alignment horizontal="center" vertical="center"/>
    </xf>
    <xf numFmtId="1" fontId="0" fillId="24" borderId="15" xfId="0" applyNumberFormat="1" applyFill="1" applyBorder="1" applyAlignment="1" applyProtection="1">
      <alignment horizontal="center" vertical="center"/>
      <protection hidden="1" locked="0"/>
    </xf>
    <xf numFmtId="1" fontId="0" fillId="21" borderId="16" xfId="0" applyNumberForma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1" fontId="0" fillId="22" borderId="15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>
      <alignment horizontal="center" vertical="center"/>
    </xf>
    <xf numFmtId="1" fontId="0" fillId="19" borderId="15" xfId="0" applyNumberFormat="1" applyFill="1" applyBorder="1" applyAlignment="1" applyProtection="1">
      <alignment horizontal="center" vertical="center"/>
      <protection locked="0"/>
    </xf>
    <xf numFmtId="0" fontId="0" fillId="23" borderId="15" xfId="0" applyFill="1" applyBorder="1" applyAlignment="1" applyProtection="1">
      <alignment vertical="center"/>
      <protection locked="0"/>
    </xf>
    <xf numFmtId="0" fontId="0" fillId="23" borderId="15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2" fontId="0" fillId="0" borderId="0" xfId="0" applyNumberFormat="1" applyFill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 wrapText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0" xfId="0" applyFill="1" applyBorder="1" applyAlignment="1" applyProtection="1">
      <alignment vertical="center"/>
      <protection hidden="1"/>
    </xf>
    <xf numFmtId="1" fontId="0" fillId="21" borderId="16" xfId="0" applyNumberFormat="1" applyFill="1" applyBorder="1" applyAlignment="1" applyProtection="1" quotePrefix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17" xfId="0" applyFont="1" applyBorder="1" applyAlignment="1">
      <alignment horizontal="center" vertical="center"/>
    </xf>
    <xf numFmtId="0" fontId="6" fillId="19" borderId="19" xfId="0" applyFont="1" applyFill="1" applyBorder="1" applyAlignment="1">
      <alignment horizontal="center" vertical="center" wrapText="1"/>
    </xf>
    <xf numFmtId="1" fontId="6" fillId="21" borderId="19" xfId="0" applyNumberFormat="1" applyFont="1" applyFill="1" applyBorder="1" applyAlignment="1">
      <alignment horizontal="center" vertical="center"/>
    </xf>
    <xf numFmtId="0" fontId="6" fillId="22" borderId="19" xfId="0" applyFont="1" applyFill="1" applyBorder="1" applyAlignment="1">
      <alignment horizontal="center" vertical="center"/>
    </xf>
    <xf numFmtId="1" fontId="7" fillId="25" borderId="15" xfId="0" applyNumberFormat="1" applyFont="1" applyFill="1" applyBorder="1" applyAlignment="1">
      <alignment horizontal="center" vertical="center" wrapText="1"/>
    </xf>
    <xf numFmtId="1" fontId="7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23" borderId="15" xfId="0" applyNumberFormat="1" applyFont="1" applyFill="1" applyBorder="1" applyAlignment="1" applyProtection="1">
      <alignment horizontal="left" vertical="center" wrapText="1"/>
      <protection/>
    </xf>
    <xf numFmtId="0" fontId="7" fillId="23" borderId="15" xfId="0" applyNumberFormat="1" applyFont="1" applyFill="1" applyBorder="1" applyAlignment="1" applyProtection="1">
      <alignment horizontal="center" vertical="center"/>
      <protection/>
    </xf>
    <xf numFmtId="2" fontId="7" fillId="23" borderId="15" xfId="0" applyNumberFormat="1" applyFont="1" applyFill="1" applyBorder="1" applyAlignment="1" applyProtection="1">
      <alignment horizontal="center" vertical="center" wrapText="1"/>
      <protection/>
    </xf>
    <xf numFmtId="1" fontId="7" fillId="19" borderId="15" xfId="0" applyNumberFormat="1" applyFont="1" applyFill="1" applyBorder="1" applyAlignment="1" applyProtection="1">
      <alignment horizontal="center" vertical="center" wrapText="1"/>
      <protection/>
    </xf>
    <xf numFmtId="1" fontId="7" fillId="19" borderId="15" xfId="0" applyNumberFormat="1" applyFont="1" applyFill="1" applyBorder="1" applyAlignment="1">
      <alignment horizontal="center" vertical="center" wrapText="1"/>
    </xf>
    <xf numFmtId="1" fontId="7" fillId="21" borderId="15" xfId="0" applyNumberFormat="1" applyFont="1" applyFill="1" applyBorder="1" applyAlignment="1">
      <alignment horizontal="center" vertical="center" wrapText="1"/>
    </xf>
    <xf numFmtId="1" fontId="7" fillId="22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8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showGridLines="0" showRowColHeaders="0" zoomScale="75" zoomScaleNormal="75" zoomScalePageLayoutView="0" workbookViewId="0" topLeftCell="A1">
      <selection activeCell="A2" sqref="A2"/>
    </sheetView>
  </sheetViews>
  <sheetFormatPr defaultColWidth="10.125" defaultRowHeight="12.75"/>
  <cols>
    <col min="1" max="1" width="120.875" style="1" customWidth="1"/>
    <col min="2" max="16384" width="10.125" style="1" customWidth="1"/>
  </cols>
  <sheetData>
    <row r="1" spans="1:27" ht="31.5" customHeight="1">
      <c r="A1" s="78" t="s">
        <v>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</row>
    <row r="2" ht="78" customHeight="1">
      <c r="A2" s="76" t="s">
        <v>0</v>
      </c>
    </row>
    <row r="3" s="77" customFormat="1" ht="70.5" customHeight="1">
      <c r="A3" s="76" t="s">
        <v>24</v>
      </c>
    </row>
    <row r="4" ht="15">
      <c r="A4" s="74" t="s">
        <v>27</v>
      </c>
    </row>
    <row r="5" ht="15">
      <c r="A5" s="74" t="s">
        <v>28</v>
      </c>
    </row>
    <row r="6" ht="15">
      <c r="A6" s="74" t="s">
        <v>29</v>
      </c>
    </row>
    <row r="8" ht="15">
      <c r="A8" s="75" t="s">
        <v>25</v>
      </c>
    </row>
    <row r="10" ht="60">
      <c r="A10" s="2" t="s">
        <v>26</v>
      </c>
    </row>
  </sheetData>
  <sheetProtection sheet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 Narrow,Narrow"&amp;A</oddHeader>
    <oddFooter>&amp;C&amp;"Arial Narrow,Narrow"Page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GridLines="0" showRowColHeaders="0" tabSelected="1" zoomScale="75" zoomScaleNormal="75" zoomScalePageLayoutView="0" workbookViewId="0" topLeftCell="A1">
      <selection activeCell="A1" sqref="A1:AA1"/>
    </sheetView>
  </sheetViews>
  <sheetFormatPr defaultColWidth="11.00390625" defaultRowHeight="25.5" customHeight="1"/>
  <cols>
    <col min="1" max="1" width="25.875" style="0" customWidth="1"/>
    <col min="3" max="3" width="11.00390625" style="0" hidden="1" customWidth="1"/>
    <col min="4" max="4" width="8.125" style="0" customWidth="1"/>
    <col min="5" max="5" width="7.375" style="0" customWidth="1"/>
    <col min="6" max="6" width="7.625" style="0" customWidth="1"/>
    <col min="7" max="7" width="12.375" style="3" customWidth="1"/>
    <col min="8" max="11" width="11.375" style="3" customWidth="1"/>
    <col min="12" max="12" width="11.00390625" style="0" hidden="1" customWidth="1"/>
    <col min="13" max="13" width="7.625" style="0" customWidth="1"/>
    <col min="14" max="14" width="2.75390625" style="4" customWidth="1"/>
    <col min="15" max="15" width="7.625" style="0" customWidth="1"/>
    <col min="16" max="16" width="11.625" style="0" customWidth="1"/>
    <col min="17" max="17" width="7.625" style="0" customWidth="1"/>
    <col min="18" max="18" width="0" style="0" hidden="1" customWidth="1"/>
    <col min="19" max="19" width="2.75390625" style="5" customWidth="1"/>
    <col min="20" max="20" width="7.625" style="0" customWidth="1"/>
    <col min="21" max="21" width="11.625" style="0" customWidth="1"/>
    <col min="22" max="22" width="7.625" style="0" customWidth="1"/>
    <col min="23" max="23" width="2.875" style="0" customWidth="1"/>
    <col min="24" max="24" width="0" style="0" hidden="1" customWidth="1"/>
    <col min="25" max="25" width="7.625" style="0" customWidth="1"/>
    <col min="26" max="26" width="11.625" style="0" customWidth="1"/>
    <col min="27" max="27" width="7.625" style="0" customWidth="1"/>
    <col min="28" max="28" width="2.875" style="0" customWidth="1"/>
  </cols>
  <sheetData>
    <row r="1" spans="1:27" ht="30.75" customHeight="1">
      <c r="A1" s="80" t="s">
        <v>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5" customHeight="1">
      <c r="A2" s="81" t="s">
        <v>2</v>
      </c>
      <c r="B2" s="81"/>
      <c r="C2" s="81"/>
      <c r="D2" s="81"/>
      <c r="E2" s="81"/>
      <c r="F2" s="8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s="11" customFormat="1" ht="25.5" customHeight="1">
      <c r="A3" s="82" t="s">
        <v>30</v>
      </c>
      <c r="B3" s="82"/>
      <c r="C3" s="82"/>
      <c r="D3" s="82"/>
      <c r="E3" s="83" t="s">
        <v>16</v>
      </c>
      <c r="F3" s="83"/>
      <c r="G3" s="83"/>
      <c r="H3" s="83"/>
      <c r="I3" s="83"/>
      <c r="J3" s="83"/>
      <c r="K3" s="83"/>
      <c r="L3" s="83"/>
      <c r="M3" s="83"/>
      <c r="N3" s="7"/>
      <c r="O3" s="84" t="s">
        <v>23</v>
      </c>
      <c r="P3" s="84"/>
      <c r="Q3" s="84"/>
      <c r="R3" s="8"/>
      <c r="S3" s="8"/>
      <c r="T3" s="85" t="s">
        <v>3</v>
      </c>
      <c r="U3" s="85"/>
      <c r="V3" s="85"/>
      <c r="W3" s="9"/>
      <c r="X3" s="10"/>
      <c r="Y3" s="83" t="s">
        <v>4</v>
      </c>
      <c r="Z3" s="83"/>
      <c r="AA3" s="83"/>
    </row>
    <row r="4" spans="1:27" s="11" customFormat="1" ht="54.75" customHeight="1">
      <c r="A4" s="82"/>
      <c r="B4" s="82"/>
      <c r="C4" s="82"/>
      <c r="D4" s="82"/>
      <c r="E4" s="12"/>
      <c r="F4" s="13"/>
      <c r="G4" s="14" t="s">
        <v>18</v>
      </c>
      <c r="H4" s="14" t="s">
        <v>19</v>
      </c>
      <c r="I4" s="14" t="s">
        <v>20</v>
      </c>
      <c r="J4" s="14" t="s">
        <v>21</v>
      </c>
      <c r="K4" s="14" t="s">
        <v>22</v>
      </c>
      <c r="L4" s="15"/>
      <c r="M4" s="16"/>
      <c r="N4" s="7"/>
      <c r="O4" s="17"/>
      <c r="P4" s="18" t="s">
        <v>5</v>
      </c>
      <c r="Q4" s="19"/>
      <c r="R4" s="20"/>
      <c r="S4" s="21"/>
      <c r="T4" s="22"/>
      <c r="U4" s="23" t="s">
        <v>6</v>
      </c>
      <c r="V4" s="24"/>
      <c r="W4" s="25"/>
      <c r="Y4" s="26"/>
      <c r="Z4" s="27" t="s">
        <v>7</v>
      </c>
      <c r="AA4" s="28"/>
    </row>
    <row r="5" spans="1:27" ht="27" customHeight="1">
      <c r="A5" s="88" t="s">
        <v>8</v>
      </c>
      <c r="B5" s="89" t="s">
        <v>9</v>
      </c>
      <c r="C5" s="29" t="s">
        <v>10</v>
      </c>
      <c r="D5" s="90" t="s">
        <v>11</v>
      </c>
      <c r="E5" s="91" t="s">
        <v>17</v>
      </c>
      <c r="F5" s="87" t="s">
        <v>12</v>
      </c>
      <c r="G5" s="92" t="s">
        <v>13</v>
      </c>
      <c r="H5" s="92" t="s">
        <v>13</v>
      </c>
      <c r="I5" s="92" t="s">
        <v>13</v>
      </c>
      <c r="J5" s="92" t="s">
        <v>13</v>
      </c>
      <c r="K5" s="92" t="s">
        <v>13</v>
      </c>
      <c r="L5" s="30" t="s">
        <v>10</v>
      </c>
      <c r="M5" s="86" t="s">
        <v>14</v>
      </c>
      <c r="N5" s="31"/>
      <c r="O5" s="87" t="s">
        <v>12</v>
      </c>
      <c r="P5" s="93" t="s">
        <v>13</v>
      </c>
      <c r="Q5" s="86" t="s">
        <v>14</v>
      </c>
      <c r="R5" s="32" t="s">
        <v>10</v>
      </c>
      <c r="S5" s="33"/>
      <c r="T5" s="87" t="s">
        <v>12</v>
      </c>
      <c r="U5" s="94" t="s">
        <v>13</v>
      </c>
      <c r="V5" s="86" t="s">
        <v>14</v>
      </c>
      <c r="W5" s="34"/>
      <c r="X5" s="35"/>
      <c r="Y5" s="87" t="s">
        <v>12</v>
      </c>
      <c r="Z5" s="92" t="s">
        <v>13</v>
      </c>
      <c r="AA5" s="86" t="s">
        <v>14</v>
      </c>
    </row>
    <row r="6" spans="1:27" s="11" customFormat="1" ht="25.5" customHeight="1">
      <c r="A6" s="88"/>
      <c r="B6" s="89"/>
      <c r="C6" s="36" t="s">
        <v>15</v>
      </c>
      <c r="D6" s="90"/>
      <c r="E6" s="91"/>
      <c r="F6" s="87"/>
      <c r="G6" s="92"/>
      <c r="H6" s="92"/>
      <c r="I6" s="92"/>
      <c r="J6" s="92"/>
      <c r="K6" s="92"/>
      <c r="L6" s="37" t="s">
        <v>15</v>
      </c>
      <c r="M6" s="86"/>
      <c r="N6" s="38"/>
      <c r="O6" s="87"/>
      <c r="P6" s="93"/>
      <c r="Q6" s="86"/>
      <c r="R6" s="39" t="s">
        <v>15</v>
      </c>
      <c r="S6" s="33"/>
      <c r="T6" s="87"/>
      <c r="U6" s="94"/>
      <c r="V6" s="86"/>
      <c r="W6" s="34"/>
      <c r="X6" s="40"/>
      <c r="Y6" s="87"/>
      <c r="Z6" s="92"/>
      <c r="AA6" s="86"/>
    </row>
    <row r="7" spans="1:27" s="11" customFormat="1" ht="25.5" customHeight="1">
      <c r="A7" s="41"/>
      <c r="B7" s="42"/>
      <c r="C7" s="43">
        <v>60</v>
      </c>
      <c r="D7" s="44"/>
      <c r="E7" s="45"/>
      <c r="F7" s="46">
        <f aca="true" t="shared" si="0" ref="F7:F26">IF(ISBLANK($A7),"",C7*D7-E7)</f>
      </c>
      <c r="G7" s="47"/>
      <c r="H7" s="47"/>
      <c r="I7" s="47"/>
      <c r="J7" s="45"/>
      <c r="K7" s="47"/>
      <c r="L7" s="48">
        <v>24</v>
      </c>
      <c r="M7" s="49">
        <f aca="true" t="shared" si="1" ref="M7:M26">IF(ISBLANK($A7),"",F7-SUM(G7:K7))</f>
      </c>
      <c r="N7" s="50"/>
      <c r="O7" s="51">
        <f aca="true" t="shared" si="2" ref="O7:O26">IF(ISBLANK($A7),"",L7*D7)</f>
      </c>
      <c r="P7" s="73"/>
      <c r="Q7" s="49">
        <f aca="true" t="shared" si="3" ref="Q7:Q26">IF(ISBLANK($A7),"",O7-P7)</f>
      </c>
      <c r="R7" s="53">
        <v>18</v>
      </c>
      <c r="S7" s="54"/>
      <c r="T7" s="51">
        <f aca="true" t="shared" si="4" ref="T7:T26">IF(ISBLANK($A7),"",R7*D7)</f>
      </c>
      <c r="U7" s="55"/>
      <c r="V7" s="49">
        <f aca="true" t="shared" si="5" ref="V7:V26">IF(ISBLANK($A7),"",T7-U7)</f>
      </c>
      <c r="W7" s="56"/>
      <c r="X7" s="10">
        <v>6</v>
      </c>
      <c r="Y7" s="51">
        <f aca="true" t="shared" si="6" ref="Y7:Y26">IF(ISBLANK($A7),"",X7*D7)</f>
      </c>
      <c r="Z7" s="57"/>
      <c r="AA7" s="49">
        <f aca="true" t="shared" si="7" ref="AA7:AA26">IF(ISBLANK($A7),"",Y7-Z7)</f>
      </c>
    </row>
    <row r="8" spans="1:27" s="11" customFormat="1" ht="25.5" customHeight="1">
      <c r="A8" s="41"/>
      <c r="B8" s="42"/>
      <c r="C8" s="43">
        <v>60</v>
      </c>
      <c r="D8" s="44"/>
      <c r="E8" s="45"/>
      <c r="F8" s="46">
        <f t="shared" si="0"/>
      </c>
      <c r="G8" s="45"/>
      <c r="H8" s="45"/>
      <c r="I8" s="45"/>
      <c r="J8" s="45"/>
      <c r="K8" s="45"/>
      <c r="L8" s="48">
        <v>24</v>
      </c>
      <c r="M8" s="49">
        <f t="shared" si="1"/>
      </c>
      <c r="N8" s="50"/>
      <c r="O8" s="51">
        <f t="shared" si="2"/>
      </c>
      <c r="P8" s="52"/>
      <c r="Q8" s="49">
        <f t="shared" si="3"/>
      </c>
      <c r="R8" s="53">
        <v>18</v>
      </c>
      <c r="S8" s="54"/>
      <c r="T8" s="51">
        <f t="shared" si="4"/>
      </c>
      <c r="U8" s="55"/>
      <c r="V8" s="49">
        <f t="shared" si="5"/>
      </c>
      <c r="W8" s="56"/>
      <c r="X8" s="10">
        <v>6</v>
      </c>
      <c r="Y8" s="51">
        <f t="shared" si="6"/>
      </c>
      <c r="Z8" s="57"/>
      <c r="AA8" s="49">
        <f t="shared" si="7"/>
      </c>
    </row>
    <row r="9" spans="1:27" s="11" customFormat="1" ht="25.5" customHeight="1">
      <c r="A9" s="41"/>
      <c r="B9" s="42"/>
      <c r="C9" s="43">
        <v>60</v>
      </c>
      <c r="D9" s="44"/>
      <c r="E9" s="45"/>
      <c r="F9" s="46">
        <f t="shared" si="0"/>
      </c>
      <c r="G9" s="45"/>
      <c r="H9" s="45"/>
      <c r="I9" s="45"/>
      <c r="J9" s="45"/>
      <c r="K9" s="45"/>
      <c r="L9" s="48">
        <v>24</v>
      </c>
      <c r="M9" s="49">
        <f t="shared" si="1"/>
      </c>
      <c r="N9" s="50"/>
      <c r="O9" s="51">
        <f t="shared" si="2"/>
      </c>
      <c r="P9" s="52"/>
      <c r="Q9" s="49">
        <f t="shared" si="3"/>
      </c>
      <c r="R9" s="53">
        <v>18</v>
      </c>
      <c r="S9" s="54"/>
      <c r="T9" s="51">
        <f t="shared" si="4"/>
      </c>
      <c r="U9" s="55"/>
      <c r="V9" s="49">
        <f t="shared" si="5"/>
      </c>
      <c r="W9" s="56"/>
      <c r="X9" s="10">
        <v>6</v>
      </c>
      <c r="Y9" s="51">
        <f t="shared" si="6"/>
      </c>
      <c r="Z9" s="57"/>
      <c r="AA9" s="49">
        <f t="shared" si="7"/>
      </c>
    </row>
    <row r="10" spans="1:27" s="11" customFormat="1" ht="25.5" customHeight="1">
      <c r="A10" s="41"/>
      <c r="B10" s="42"/>
      <c r="C10" s="43">
        <v>60</v>
      </c>
      <c r="D10" s="44"/>
      <c r="E10" s="45"/>
      <c r="F10" s="46">
        <f t="shared" si="0"/>
      </c>
      <c r="G10" s="45"/>
      <c r="H10" s="45"/>
      <c r="I10" s="45"/>
      <c r="J10" s="45"/>
      <c r="K10" s="45"/>
      <c r="L10" s="48">
        <v>24</v>
      </c>
      <c r="M10" s="49">
        <f t="shared" si="1"/>
      </c>
      <c r="N10" s="50"/>
      <c r="O10" s="51">
        <f t="shared" si="2"/>
      </c>
      <c r="P10" s="52"/>
      <c r="Q10" s="49">
        <f t="shared" si="3"/>
      </c>
      <c r="R10" s="53">
        <v>18</v>
      </c>
      <c r="S10" s="54"/>
      <c r="T10" s="51">
        <f t="shared" si="4"/>
      </c>
      <c r="U10" s="55"/>
      <c r="V10" s="49">
        <f t="shared" si="5"/>
      </c>
      <c r="W10" s="56"/>
      <c r="X10" s="10">
        <v>6</v>
      </c>
      <c r="Y10" s="51">
        <f t="shared" si="6"/>
      </c>
      <c r="Z10" s="57"/>
      <c r="AA10" s="49">
        <f t="shared" si="7"/>
      </c>
    </row>
    <row r="11" spans="1:27" s="11" customFormat="1" ht="25.5" customHeight="1">
      <c r="A11" s="41"/>
      <c r="B11" s="42"/>
      <c r="C11" s="43">
        <v>60</v>
      </c>
      <c r="D11" s="44"/>
      <c r="E11" s="45"/>
      <c r="F11" s="46">
        <f t="shared" si="0"/>
      </c>
      <c r="G11" s="45"/>
      <c r="H11" s="45"/>
      <c r="I11" s="45"/>
      <c r="J11" s="45"/>
      <c r="K11" s="45"/>
      <c r="L11" s="48">
        <v>24</v>
      </c>
      <c r="M11" s="49">
        <f t="shared" si="1"/>
      </c>
      <c r="N11" s="50"/>
      <c r="O11" s="51">
        <f t="shared" si="2"/>
      </c>
      <c r="P11" s="52"/>
      <c r="Q11" s="49">
        <f t="shared" si="3"/>
      </c>
      <c r="R11" s="53">
        <v>18</v>
      </c>
      <c r="S11" s="54"/>
      <c r="T11" s="51">
        <f t="shared" si="4"/>
      </c>
      <c r="U11" s="55"/>
      <c r="V11" s="49">
        <f t="shared" si="5"/>
      </c>
      <c r="W11" s="56"/>
      <c r="X11" s="10">
        <v>6</v>
      </c>
      <c r="Y11" s="51">
        <f t="shared" si="6"/>
      </c>
      <c r="Z11" s="57"/>
      <c r="AA11" s="49">
        <f t="shared" si="7"/>
      </c>
    </row>
    <row r="12" spans="1:27" s="11" customFormat="1" ht="25.5" customHeight="1">
      <c r="A12" s="41"/>
      <c r="B12" s="42"/>
      <c r="C12" s="43">
        <v>60</v>
      </c>
      <c r="D12" s="44"/>
      <c r="E12" s="45"/>
      <c r="F12" s="46">
        <f t="shared" si="0"/>
      </c>
      <c r="G12" s="45"/>
      <c r="H12" s="45"/>
      <c r="I12" s="45"/>
      <c r="J12" s="45"/>
      <c r="K12" s="45"/>
      <c r="L12" s="48">
        <v>24</v>
      </c>
      <c r="M12" s="49">
        <f t="shared" si="1"/>
      </c>
      <c r="N12" s="50"/>
      <c r="O12" s="51">
        <f t="shared" si="2"/>
      </c>
      <c r="P12" s="52"/>
      <c r="Q12" s="49">
        <f t="shared" si="3"/>
      </c>
      <c r="R12" s="53">
        <v>18</v>
      </c>
      <c r="S12" s="54"/>
      <c r="T12" s="51">
        <f t="shared" si="4"/>
      </c>
      <c r="U12" s="55"/>
      <c r="V12" s="49">
        <f t="shared" si="5"/>
      </c>
      <c r="W12" s="56"/>
      <c r="X12" s="10">
        <v>6</v>
      </c>
      <c r="Y12" s="51">
        <f t="shared" si="6"/>
      </c>
      <c r="Z12" s="57"/>
      <c r="AA12" s="49">
        <f t="shared" si="7"/>
      </c>
    </row>
    <row r="13" spans="1:27" s="11" customFormat="1" ht="25.5" customHeight="1">
      <c r="A13" s="58"/>
      <c r="B13" s="59"/>
      <c r="C13" s="43">
        <v>60</v>
      </c>
      <c r="D13" s="44"/>
      <c r="E13" s="45"/>
      <c r="F13" s="46">
        <f t="shared" si="0"/>
      </c>
      <c r="G13" s="45"/>
      <c r="H13" s="45"/>
      <c r="I13" s="45"/>
      <c r="J13" s="45"/>
      <c r="K13" s="45"/>
      <c r="L13" s="48">
        <v>24</v>
      </c>
      <c r="M13" s="49">
        <f t="shared" si="1"/>
      </c>
      <c r="N13" s="50"/>
      <c r="O13" s="51">
        <f t="shared" si="2"/>
      </c>
      <c r="P13" s="52"/>
      <c r="Q13" s="49">
        <f t="shared" si="3"/>
      </c>
      <c r="R13" s="53">
        <v>18</v>
      </c>
      <c r="S13" s="54"/>
      <c r="T13" s="51">
        <f t="shared" si="4"/>
      </c>
      <c r="U13" s="55"/>
      <c r="V13" s="49">
        <f t="shared" si="5"/>
      </c>
      <c r="W13" s="56"/>
      <c r="X13" s="10">
        <v>6</v>
      </c>
      <c r="Y13" s="51">
        <f t="shared" si="6"/>
      </c>
      <c r="Z13" s="57"/>
      <c r="AA13" s="49">
        <f t="shared" si="7"/>
      </c>
    </row>
    <row r="14" spans="1:27" s="11" customFormat="1" ht="25.5" customHeight="1">
      <c r="A14" s="58"/>
      <c r="B14" s="59"/>
      <c r="C14" s="43">
        <v>60</v>
      </c>
      <c r="D14" s="44"/>
      <c r="E14" s="45"/>
      <c r="F14" s="46">
        <f t="shared" si="0"/>
      </c>
      <c r="G14" s="45"/>
      <c r="H14" s="45"/>
      <c r="I14" s="45"/>
      <c r="J14" s="45"/>
      <c r="K14" s="45"/>
      <c r="L14" s="48">
        <v>24</v>
      </c>
      <c r="M14" s="49">
        <f t="shared" si="1"/>
      </c>
      <c r="N14" s="50"/>
      <c r="O14" s="51">
        <f t="shared" si="2"/>
      </c>
      <c r="P14" s="52"/>
      <c r="Q14" s="49">
        <f t="shared" si="3"/>
      </c>
      <c r="R14" s="53">
        <v>18</v>
      </c>
      <c r="S14" s="54"/>
      <c r="T14" s="51">
        <f t="shared" si="4"/>
      </c>
      <c r="U14" s="55"/>
      <c r="V14" s="49">
        <f t="shared" si="5"/>
      </c>
      <c r="W14" s="56"/>
      <c r="X14" s="10">
        <v>6</v>
      </c>
      <c r="Y14" s="51">
        <f t="shared" si="6"/>
      </c>
      <c r="Z14" s="57"/>
      <c r="AA14" s="49">
        <f t="shared" si="7"/>
      </c>
    </row>
    <row r="15" spans="1:27" s="11" customFormat="1" ht="25.5" customHeight="1">
      <c r="A15" s="58"/>
      <c r="B15" s="59"/>
      <c r="C15" s="43">
        <v>60</v>
      </c>
      <c r="D15" s="44"/>
      <c r="E15" s="45"/>
      <c r="F15" s="46">
        <f t="shared" si="0"/>
      </c>
      <c r="G15" s="45"/>
      <c r="H15" s="45"/>
      <c r="I15" s="45"/>
      <c r="J15" s="45"/>
      <c r="K15" s="45"/>
      <c r="L15" s="48">
        <v>24</v>
      </c>
      <c r="M15" s="49">
        <f t="shared" si="1"/>
      </c>
      <c r="N15" s="50"/>
      <c r="O15" s="51">
        <f t="shared" si="2"/>
      </c>
      <c r="P15" s="52"/>
      <c r="Q15" s="49">
        <f t="shared" si="3"/>
      </c>
      <c r="R15" s="53">
        <v>18</v>
      </c>
      <c r="S15" s="54"/>
      <c r="T15" s="51">
        <f t="shared" si="4"/>
      </c>
      <c r="U15" s="55"/>
      <c r="V15" s="49">
        <f t="shared" si="5"/>
      </c>
      <c r="W15" s="56"/>
      <c r="X15" s="10">
        <v>6</v>
      </c>
      <c r="Y15" s="51">
        <f t="shared" si="6"/>
      </c>
      <c r="Z15" s="57"/>
      <c r="AA15" s="49">
        <f t="shared" si="7"/>
      </c>
    </row>
    <row r="16" spans="1:27" s="11" customFormat="1" ht="25.5" customHeight="1">
      <c r="A16" s="58"/>
      <c r="B16" s="59"/>
      <c r="C16" s="43">
        <v>60</v>
      </c>
      <c r="D16" s="44"/>
      <c r="E16" s="45"/>
      <c r="F16" s="46">
        <f t="shared" si="0"/>
      </c>
      <c r="G16" s="45"/>
      <c r="H16" s="45"/>
      <c r="I16" s="45"/>
      <c r="J16" s="45"/>
      <c r="K16" s="45"/>
      <c r="L16" s="48">
        <v>24</v>
      </c>
      <c r="M16" s="49">
        <f t="shared" si="1"/>
      </c>
      <c r="N16" s="50"/>
      <c r="O16" s="51">
        <f t="shared" si="2"/>
      </c>
      <c r="P16" s="52"/>
      <c r="Q16" s="49">
        <f t="shared" si="3"/>
      </c>
      <c r="R16" s="53">
        <v>18</v>
      </c>
      <c r="S16" s="54"/>
      <c r="T16" s="51">
        <f t="shared" si="4"/>
      </c>
      <c r="U16" s="55"/>
      <c r="V16" s="49">
        <f t="shared" si="5"/>
      </c>
      <c r="W16" s="56"/>
      <c r="X16" s="10">
        <v>6</v>
      </c>
      <c r="Y16" s="51">
        <f t="shared" si="6"/>
      </c>
      <c r="Z16" s="57"/>
      <c r="AA16" s="49">
        <f t="shared" si="7"/>
      </c>
    </row>
    <row r="17" spans="1:27" s="11" customFormat="1" ht="25.5" customHeight="1">
      <c r="A17" s="58"/>
      <c r="B17" s="59"/>
      <c r="C17" s="43">
        <v>60</v>
      </c>
      <c r="D17" s="44"/>
      <c r="E17" s="45"/>
      <c r="F17" s="46">
        <f t="shared" si="0"/>
      </c>
      <c r="G17" s="45"/>
      <c r="H17" s="45"/>
      <c r="I17" s="45"/>
      <c r="J17" s="45"/>
      <c r="K17" s="45"/>
      <c r="L17" s="48">
        <v>24</v>
      </c>
      <c r="M17" s="49">
        <f t="shared" si="1"/>
      </c>
      <c r="N17" s="50"/>
      <c r="O17" s="51">
        <f t="shared" si="2"/>
      </c>
      <c r="P17" s="52"/>
      <c r="Q17" s="49">
        <f t="shared" si="3"/>
      </c>
      <c r="R17" s="53">
        <v>18</v>
      </c>
      <c r="S17" s="54"/>
      <c r="T17" s="51">
        <f t="shared" si="4"/>
      </c>
      <c r="U17" s="55"/>
      <c r="V17" s="49">
        <f t="shared" si="5"/>
      </c>
      <c r="W17" s="56"/>
      <c r="X17" s="10">
        <v>6</v>
      </c>
      <c r="Y17" s="51">
        <f t="shared" si="6"/>
      </c>
      <c r="Z17" s="57"/>
      <c r="AA17" s="49">
        <f t="shared" si="7"/>
      </c>
    </row>
    <row r="18" spans="1:27" s="11" customFormat="1" ht="25.5" customHeight="1">
      <c r="A18" s="58"/>
      <c r="B18" s="59"/>
      <c r="C18" s="43">
        <v>60</v>
      </c>
      <c r="D18" s="44"/>
      <c r="E18" s="45"/>
      <c r="F18" s="46">
        <f t="shared" si="0"/>
      </c>
      <c r="G18" s="45"/>
      <c r="H18" s="45"/>
      <c r="I18" s="45"/>
      <c r="J18" s="45"/>
      <c r="K18" s="45"/>
      <c r="L18" s="48">
        <v>24</v>
      </c>
      <c r="M18" s="49">
        <f t="shared" si="1"/>
      </c>
      <c r="N18" s="50"/>
      <c r="O18" s="51">
        <f t="shared" si="2"/>
      </c>
      <c r="P18" s="52"/>
      <c r="Q18" s="49">
        <f t="shared" si="3"/>
      </c>
      <c r="R18" s="53">
        <v>18</v>
      </c>
      <c r="S18" s="54"/>
      <c r="T18" s="51">
        <f t="shared" si="4"/>
      </c>
      <c r="U18" s="55"/>
      <c r="V18" s="49">
        <f t="shared" si="5"/>
      </c>
      <c r="W18" s="56"/>
      <c r="X18" s="10">
        <v>6</v>
      </c>
      <c r="Y18" s="51">
        <f t="shared" si="6"/>
      </c>
      <c r="Z18" s="57"/>
      <c r="AA18" s="49">
        <f t="shared" si="7"/>
      </c>
    </row>
    <row r="19" spans="1:27" s="11" customFormat="1" ht="25.5" customHeight="1">
      <c r="A19" s="58"/>
      <c r="B19" s="59"/>
      <c r="C19" s="43">
        <v>60</v>
      </c>
      <c r="D19" s="44"/>
      <c r="E19" s="45"/>
      <c r="F19" s="46">
        <f t="shared" si="0"/>
      </c>
      <c r="G19" s="45"/>
      <c r="H19" s="45"/>
      <c r="I19" s="45"/>
      <c r="J19" s="45"/>
      <c r="K19" s="45"/>
      <c r="L19" s="48">
        <v>24</v>
      </c>
      <c r="M19" s="49">
        <f t="shared" si="1"/>
      </c>
      <c r="N19" s="50"/>
      <c r="O19" s="51">
        <f t="shared" si="2"/>
      </c>
      <c r="P19" s="52"/>
      <c r="Q19" s="49">
        <f t="shared" si="3"/>
      </c>
      <c r="R19" s="53">
        <v>18</v>
      </c>
      <c r="S19" s="54"/>
      <c r="T19" s="51">
        <f t="shared" si="4"/>
      </c>
      <c r="U19" s="55"/>
      <c r="V19" s="49">
        <f t="shared" si="5"/>
      </c>
      <c r="W19" s="56"/>
      <c r="X19" s="10">
        <v>6</v>
      </c>
      <c r="Y19" s="51">
        <f t="shared" si="6"/>
      </c>
      <c r="Z19" s="57"/>
      <c r="AA19" s="49">
        <f t="shared" si="7"/>
      </c>
    </row>
    <row r="20" spans="1:27" s="11" customFormat="1" ht="25.5" customHeight="1">
      <c r="A20" s="58"/>
      <c r="B20" s="59"/>
      <c r="C20" s="43">
        <v>60</v>
      </c>
      <c r="D20" s="44"/>
      <c r="E20" s="45"/>
      <c r="F20" s="46">
        <f t="shared" si="0"/>
      </c>
      <c r="G20" s="45"/>
      <c r="H20" s="45"/>
      <c r="I20" s="45"/>
      <c r="J20" s="45"/>
      <c r="K20" s="45"/>
      <c r="L20" s="48">
        <v>24</v>
      </c>
      <c r="M20" s="49">
        <f t="shared" si="1"/>
      </c>
      <c r="N20" s="50"/>
      <c r="O20" s="51">
        <f t="shared" si="2"/>
      </c>
      <c r="P20" s="52"/>
      <c r="Q20" s="49">
        <f t="shared" si="3"/>
      </c>
      <c r="R20" s="53">
        <v>18</v>
      </c>
      <c r="S20" s="54"/>
      <c r="T20" s="51">
        <f t="shared" si="4"/>
      </c>
      <c r="U20" s="55"/>
      <c r="V20" s="49">
        <f t="shared" si="5"/>
      </c>
      <c r="W20" s="56"/>
      <c r="X20" s="10">
        <v>6</v>
      </c>
      <c r="Y20" s="51">
        <f t="shared" si="6"/>
      </c>
      <c r="Z20" s="57"/>
      <c r="AA20" s="49">
        <f t="shared" si="7"/>
      </c>
    </row>
    <row r="21" spans="1:27" s="11" customFormat="1" ht="25.5" customHeight="1">
      <c r="A21" s="58"/>
      <c r="B21" s="59"/>
      <c r="C21" s="43">
        <v>60</v>
      </c>
      <c r="D21" s="44"/>
      <c r="E21" s="45"/>
      <c r="F21" s="46">
        <f t="shared" si="0"/>
      </c>
      <c r="G21" s="45"/>
      <c r="H21" s="45"/>
      <c r="I21" s="45"/>
      <c r="J21" s="45"/>
      <c r="K21" s="45"/>
      <c r="L21" s="48">
        <v>24</v>
      </c>
      <c r="M21" s="49">
        <f t="shared" si="1"/>
      </c>
      <c r="N21" s="50"/>
      <c r="O21" s="51">
        <f t="shared" si="2"/>
      </c>
      <c r="P21" s="52"/>
      <c r="Q21" s="49">
        <f t="shared" si="3"/>
      </c>
      <c r="R21" s="53">
        <v>18</v>
      </c>
      <c r="S21" s="54"/>
      <c r="T21" s="51">
        <f t="shared" si="4"/>
      </c>
      <c r="U21" s="55"/>
      <c r="V21" s="49">
        <f t="shared" si="5"/>
      </c>
      <c r="W21" s="56"/>
      <c r="X21" s="10">
        <v>6</v>
      </c>
      <c r="Y21" s="51">
        <f t="shared" si="6"/>
      </c>
      <c r="Z21" s="57"/>
      <c r="AA21" s="49">
        <f t="shared" si="7"/>
      </c>
    </row>
    <row r="22" spans="1:27" s="11" customFormat="1" ht="25.5" customHeight="1">
      <c r="A22" s="58"/>
      <c r="B22" s="59"/>
      <c r="C22" s="43">
        <v>60</v>
      </c>
      <c r="D22" s="44"/>
      <c r="E22" s="45"/>
      <c r="F22" s="46">
        <f t="shared" si="0"/>
      </c>
      <c r="G22" s="45"/>
      <c r="H22" s="45"/>
      <c r="I22" s="45"/>
      <c r="J22" s="45"/>
      <c r="K22" s="45"/>
      <c r="L22" s="48">
        <v>24</v>
      </c>
      <c r="M22" s="49">
        <f t="shared" si="1"/>
      </c>
      <c r="N22" s="50"/>
      <c r="O22" s="51">
        <f t="shared" si="2"/>
      </c>
      <c r="P22" s="52"/>
      <c r="Q22" s="49">
        <f t="shared" si="3"/>
      </c>
      <c r="R22" s="53">
        <v>18</v>
      </c>
      <c r="S22" s="54"/>
      <c r="T22" s="51">
        <f t="shared" si="4"/>
      </c>
      <c r="U22" s="55"/>
      <c r="V22" s="49">
        <f t="shared" si="5"/>
      </c>
      <c r="W22" s="56"/>
      <c r="X22" s="10">
        <v>6</v>
      </c>
      <c r="Y22" s="51">
        <f t="shared" si="6"/>
      </c>
      <c r="Z22" s="57"/>
      <c r="AA22" s="49">
        <f t="shared" si="7"/>
      </c>
    </row>
    <row r="23" spans="1:27" s="11" customFormat="1" ht="25.5" customHeight="1">
      <c r="A23" s="58"/>
      <c r="B23" s="59"/>
      <c r="C23" s="43">
        <v>60</v>
      </c>
      <c r="D23" s="44"/>
      <c r="E23" s="45"/>
      <c r="F23" s="46">
        <f t="shared" si="0"/>
      </c>
      <c r="G23" s="45"/>
      <c r="H23" s="45"/>
      <c r="I23" s="45"/>
      <c r="J23" s="45"/>
      <c r="K23" s="45"/>
      <c r="L23" s="48">
        <v>24</v>
      </c>
      <c r="M23" s="49">
        <f t="shared" si="1"/>
      </c>
      <c r="N23" s="50"/>
      <c r="O23" s="51">
        <f t="shared" si="2"/>
      </c>
      <c r="P23" s="52"/>
      <c r="Q23" s="49">
        <f t="shared" si="3"/>
      </c>
      <c r="R23" s="53">
        <v>18</v>
      </c>
      <c r="S23" s="54"/>
      <c r="T23" s="51">
        <f t="shared" si="4"/>
      </c>
      <c r="U23" s="55"/>
      <c r="V23" s="49">
        <f t="shared" si="5"/>
      </c>
      <c r="W23" s="56"/>
      <c r="X23" s="10">
        <v>6</v>
      </c>
      <c r="Y23" s="51">
        <f t="shared" si="6"/>
      </c>
      <c r="Z23" s="57"/>
      <c r="AA23" s="49">
        <f t="shared" si="7"/>
      </c>
    </row>
    <row r="24" spans="1:27" s="11" customFormat="1" ht="25.5" customHeight="1">
      <c r="A24" s="58"/>
      <c r="B24" s="59"/>
      <c r="C24" s="43">
        <v>60</v>
      </c>
      <c r="D24" s="44"/>
      <c r="E24" s="45"/>
      <c r="F24" s="46">
        <f t="shared" si="0"/>
      </c>
      <c r="G24" s="45"/>
      <c r="H24" s="45"/>
      <c r="I24" s="45"/>
      <c r="J24" s="45"/>
      <c r="K24" s="45"/>
      <c r="L24" s="48">
        <v>24</v>
      </c>
      <c r="M24" s="49">
        <f t="shared" si="1"/>
      </c>
      <c r="N24" s="50"/>
      <c r="O24" s="51">
        <f t="shared" si="2"/>
      </c>
      <c r="P24" s="52"/>
      <c r="Q24" s="49">
        <f t="shared" si="3"/>
      </c>
      <c r="R24" s="53">
        <v>18</v>
      </c>
      <c r="S24" s="54"/>
      <c r="T24" s="51">
        <f t="shared" si="4"/>
      </c>
      <c r="U24" s="55"/>
      <c r="V24" s="49">
        <f t="shared" si="5"/>
      </c>
      <c r="W24" s="56"/>
      <c r="X24" s="10">
        <v>6</v>
      </c>
      <c r="Y24" s="51">
        <f t="shared" si="6"/>
      </c>
      <c r="Z24" s="57"/>
      <c r="AA24" s="49">
        <f t="shared" si="7"/>
      </c>
    </row>
    <row r="25" spans="1:27" s="11" customFormat="1" ht="25.5" customHeight="1">
      <c r="A25" s="58"/>
      <c r="B25" s="59"/>
      <c r="C25" s="43">
        <v>60</v>
      </c>
      <c r="D25" s="44"/>
      <c r="E25" s="45"/>
      <c r="F25" s="46">
        <f t="shared" si="0"/>
      </c>
      <c r="G25" s="45"/>
      <c r="H25" s="45"/>
      <c r="I25" s="45"/>
      <c r="J25" s="45"/>
      <c r="K25" s="45"/>
      <c r="L25" s="48">
        <v>24</v>
      </c>
      <c r="M25" s="49">
        <f t="shared" si="1"/>
      </c>
      <c r="N25" s="50"/>
      <c r="O25" s="51">
        <f t="shared" si="2"/>
      </c>
      <c r="P25" s="52"/>
      <c r="Q25" s="49">
        <f t="shared" si="3"/>
      </c>
      <c r="R25" s="53">
        <v>18</v>
      </c>
      <c r="S25" s="54"/>
      <c r="T25" s="51">
        <f t="shared" si="4"/>
      </c>
      <c r="U25" s="55"/>
      <c r="V25" s="49">
        <f t="shared" si="5"/>
      </c>
      <c r="W25" s="56"/>
      <c r="X25" s="10">
        <v>6</v>
      </c>
      <c r="Y25" s="51">
        <f t="shared" si="6"/>
      </c>
      <c r="Z25" s="57"/>
      <c r="AA25" s="49">
        <f t="shared" si="7"/>
      </c>
    </row>
    <row r="26" spans="1:27" s="11" customFormat="1" ht="25.5" customHeight="1">
      <c r="A26" s="41"/>
      <c r="B26" s="59"/>
      <c r="C26" s="43">
        <v>60</v>
      </c>
      <c r="D26" s="44"/>
      <c r="E26" s="45"/>
      <c r="F26" s="46">
        <f t="shared" si="0"/>
      </c>
      <c r="G26" s="45"/>
      <c r="H26" s="45"/>
      <c r="I26" s="45"/>
      <c r="J26" s="45"/>
      <c r="K26" s="45"/>
      <c r="L26" s="48">
        <v>24</v>
      </c>
      <c r="M26" s="49">
        <f t="shared" si="1"/>
      </c>
      <c r="N26" s="50"/>
      <c r="O26" s="51">
        <f t="shared" si="2"/>
      </c>
      <c r="P26" s="52"/>
      <c r="Q26" s="49">
        <f t="shared" si="3"/>
      </c>
      <c r="R26" s="53">
        <v>18</v>
      </c>
      <c r="S26" s="54"/>
      <c r="T26" s="51">
        <f t="shared" si="4"/>
      </c>
      <c r="U26" s="55"/>
      <c r="V26" s="49">
        <f t="shared" si="5"/>
      </c>
      <c r="W26" s="56"/>
      <c r="X26" s="10">
        <v>6</v>
      </c>
      <c r="Y26" s="51">
        <f t="shared" si="6"/>
      </c>
      <c r="Z26" s="57"/>
      <c r="AA26" s="49">
        <f t="shared" si="7"/>
      </c>
    </row>
    <row r="27" spans="1:14" ht="12.75" customHeight="1">
      <c r="A27" s="60"/>
      <c r="B27" s="61"/>
      <c r="C27" s="62"/>
      <c r="D27" s="63"/>
      <c r="E27" s="63"/>
      <c r="N27" s="35"/>
    </row>
    <row r="28" spans="1:14" ht="42" customHeight="1">
      <c r="A28" s="5"/>
      <c r="B28" s="5"/>
      <c r="C28" s="5"/>
      <c r="D28" s="5"/>
      <c r="E28" s="5"/>
      <c r="F28" s="5"/>
      <c r="G28" s="64"/>
      <c r="H28" s="64"/>
      <c r="I28" s="64"/>
      <c r="J28" s="64"/>
      <c r="K28" s="64"/>
      <c r="N28" s="35"/>
    </row>
    <row r="29" spans="1:19" s="11" customFormat="1" ht="25.5" customHeight="1">
      <c r="A29" s="65"/>
      <c r="B29" s="65"/>
      <c r="C29" s="66"/>
      <c r="D29" s="65"/>
      <c r="E29" s="65"/>
      <c r="F29" s="65"/>
      <c r="G29" s="67"/>
      <c r="H29" s="67"/>
      <c r="I29" s="67"/>
      <c r="J29" s="67"/>
      <c r="K29" s="67"/>
      <c r="N29" s="40"/>
      <c r="R29" s="68"/>
      <c r="S29" s="69"/>
    </row>
    <row r="30" spans="1:19" s="11" customFormat="1" ht="25.5" customHeight="1">
      <c r="A30" s="70"/>
      <c r="B30" s="70"/>
      <c r="C30" s="70"/>
      <c r="D30" s="70"/>
      <c r="E30" s="70"/>
      <c r="F30" s="70"/>
      <c r="G30" s="71"/>
      <c r="H30" s="71"/>
      <c r="I30" s="71"/>
      <c r="J30" s="67"/>
      <c r="K30" s="67"/>
      <c r="N30" s="40"/>
      <c r="R30" s="68"/>
      <c r="S30" s="69"/>
    </row>
    <row r="31" spans="1:19" s="11" customFormat="1" ht="30" customHeight="1">
      <c r="A31" s="65"/>
      <c r="B31" s="65"/>
      <c r="C31" s="66"/>
      <c r="D31" s="65"/>
      <c r="E31" s="65"/>
      <c r="F31" s="65"/>
      <c r="G31" s="67"/>
      <c r="H31" s="67"/>
      <c r="I31" s="67"/>
      <c r="J31" s="67"/>
      <c r="K31" s="67"/>
      <c r="N31" s="40"/>
      <c r="R31" s="68"/>
      <c r="S31" s="69"/>
    </row>
    <row r="32" spans="1:19" s="11" customFormat="1" ht="30" customHeight="1">
      <c r="A32" s="65"/>
      <c r="B32" s="65"/>
      <c r="C32" s="66">
        <v>0</v>
      </c>
      <c r="D32" s="65"/>
      <c r="E32" s="65"/>
      <c r="F32" s="65"/>
      <c r="G32" s="67"/>
      <c r="H32" s="67"/>
      <c r="I32" s="67"/>
      <c r="J32" s="67"/>
      <c r="K32" s="67"/>
      <c r="N32" s="40"/>
      <c r="R32" s="68"/>
      <c r="S32" s="69"/>
    </row>
    <row r="33" spans="1:19" s="11" customFormat="1" ht="30" customHeight="1">
      <c r="A33" s="65"/>
      <c r="B33" s="65"/>
      <c r="C33" s="66">
        <v>1</v>
      </c>
      <c r="D33" s="65"/>
      <c r="E33" s="65"/>
      <c r="F33" s="65"/>
      <c r="G33" s="67"/>
      <c r="H33" s="67"/>
      <c r="I33" s="67"/>
      <c r="J33" s="67"/>
      <c r="K33" s="67"/>
      <c r="N33" s="40"/>
      <c r="R33" s="68"/>
      <c r="S33" s="69"/>
    </row>
    <row r="34" spans="1:19" s="11" customFormat="1" ht="30" customHeight="1">
      <c r="A34" s="65"/>
      <c r="B34" s="65"/>
      <c r="C34" s="66">
        <v>2</v>
      </c>
      <c r="D34" s="65"/>
      <c r="E34" s="65"/>
      <c r="F34" s="65"/>
      <c r="G34" s="67"/>
      <c r="H34" s="67"/>
      <c r="I34" s="67"/>
      <c r="J34" s="67"/>
      <c r="K34" s="67"/>
      <c r="N34" s="40"/>
      <c r="R34" s="68"/>
      <c r="S34" s="69"/>
    </row>
    <row r="35" spans="1:19" s="11" customFormat="1" ht="30" customHeight="1">
      <c r="A35" s="65"/>
      <c r="B35" s="65"/>
      <c r="C35" s="66">
        <v>3</v>
      </c>
      <c r="D35" s="65"/>
      <c r="E35" s="65"/>
      <c r="F35" s="65"/>
      <c r="G35" s="67"/>
      <c r="H35" s="67"/>
      <c r="I35" s="67"/>
      <c r="J35" s="67"/>
      <c r="K35" s="67"/>
      <c r="N35" s="40"/>
      <c r="R35" s="68"/>
      <c r="S35" s="69"/>
    </row>
    <row r="36" spans="1:19" s="11" customFormat="1" ht="30" customHeight="1">
      <c r="A36" s="65"/>
      <c r="B36" s="65"/>
      <c r="C36" s="66">
        <v>4</v>
      </c>
      <c r="D36" s="65"/>
      <c r="E36" s="65"/>
      <c r="F36" s="65"/>
      <c r="G36" s="67"/>
      <c r="H36" s="67"/>
      <c r="I36" s="67"/>
      <c r="J36" s="67"/>
      <c r="K36" s="67"/>
      <c r="N36" s="40"/>
      <c r="R36" s="68"/>
      <c r="S36" s="69"/>
    </row>
    <row r="37" spans="1:19" s="11" customFormat="1" ht="30" customHeight="1">
      <c r="A37"/>
      <c r="B37"/>
      <c r="C37" s="66">
        <v>5</v>
      </c>
      <c r="D37"/>
      <c r="E37"/>
      <c r="F37"/>
      <c r="G37" s="3"/>
      <c r="H37" s="3"/>
      <c r="I37" s="3"/>
      <c r="J37" s="3"/>
      <c r="K37" s="3"/>
      <c r="N37" s="40"/>
      <c r="R37" s="68"/>
      <c r="S37" s="69"/>
    </row>
    <row r="38" spans="1:19" s="11" customFormat="1" ht="30" customHeight="1">
      <c r="A38"/>
      <c r="B38"/>
      <c r="C38" s="66">
        <v>6</v>
      </c>
      <c r="D38"/>
      <c r="E38"/>
      <c r="F38"/>
      <c r="G38" s="3"/>
      <c r="H38" s="3"/>
      <c r="I38" s="3"/>
      <c r="J38" s="3"/>
      <c r="K38" s="3"/>
      <c r="N38" s="40"/>
      <c r="R38" s="68"/>
      <c r="S38" s="69"/>
    </row>
    <row r="39" spans="1:19" s="11" customFormat="1" ht="30" customHeight="1">
      <c r="A39"/>
      <c r="B39"/>
      <c r="C39" s="66">
        <v>7</v>
      </c>
      <c r="D39"/>
      <c r="E39"/>
      <c r="F39"/>
      <c r="G39" s="3"/>
      <c r="H39" s="3"/>
      <c r="I39" s="3"/>
      <c r="J39" s="3"/>
      <c r="K39" s="3"/>
      <c r="N39" s="40"/>
      <c r="R39" s="68"/>
      <c r="S39" s="69"/>
    </row>
    <row r="40" spans="1:19" s="11" customFormat="1" ht="30" customHeight="1">
      <c r="A40"/>
      <c r="B40"/>
      <c r="C40" s="66">
        <v>8</v>
      </c>
      <c r="D40"/>
      <c r="E40"/>
      <c r="F40"/>
      <c r="G40" s="3"/>
      <c r="H40" s="3"/>
      <c r="I40" s="3"/>
      <c r="J40" s="3"/>
      <c r="K40" s="3"/>
      <c r="N40" s="40"/>
      <c r="R40" s="68"/>
      <c r="S40" s="69"/>
    </row>
    <row r="41" spans="1:19" s="11" customFormat="1" ht="13.5" customHeight="1">
      <c r="A41"/>
      <c r="B41"/>
      <c r="C41" s="66">
        <v>9</v>
      </c>
      <c r="D41"/>
      <c r="E41"/>
      <c r="F41"/>
      <c r="G41" s="3"/>
      <c r="H41" s="3"/>
      <c r="I41" s="3"/>
      <c r="J41" s="3"/>
      <c r="K41" s="3"/>
      <c r="N41" s="40"/>
      <c r="R41" s="68"/>
      <c r="S41" s="69"/>
    </row>
    <row r="42" spans="1:19" s="11" customFormat="1" ht="18.75" customHeight="1">
      <c r="A42"/>
      <c r="B42"/>
      <c r="C42" s="66">
        <v>10</v>
      </c>
      <c r="D42"/>
      <c r="E42"/>
      <c r="F42"/>
      <c r="G42" s="3"/>
      <c r="H42" s="3"/>
      <c r="I42" s="3"/>
      <c r="J42" s="3"/>
      <c r="K42" s="3"/>
      <c r="N42" s="40"/>
      <c r="R42" s="68"/>
      <c r="S42" s="69"/>
    </row>
    <row r="43" spans="1:19" s="11" customFormat="1" ht="25.5" customHeight="1">
      <c r="A43"/>
      <c r="B43"/>
      <c r="C43" s="72">
        <v>20</v>
      </c>
      <c r="D43"/>
      <c r="E43"/>
      <c r="F43"/>
      <c r="G43" s="3"/>
      <c r="H43" s="3"/>
      <c r="I43" s="3"/>
      <c r="J43" s="3"/>
      <c r="K43" s="3"/>
      <c r="N43" s="40"/>
      <c r="R43" s="68"/>
      <c r="S43" s="69"/>
    </row>
    <row r="44" spans="1:19" s="11" customFormat="1" ht="25.5" customHeight="1">
      <c r="A44"/>
      <c r="B44"/>
      <c r="C44" s="72">
        <v>36</v>
      </c>
      <c r="D44"/>
      <c r="E44"/>
      <c r="F44"/>
      <c r="G44" s="3"/>
      <c r="H44" s="3"/>
      <c r="I44" s="3"/>
      <c r="J44" s="3"/>
      <c r="K44" s="3"/>
      <c r="N44" s="40"/>
      <c r="R44" s="68"/>
      <c r="S44" s="69"/>
    </row>
    <row r="45" spans="1:19" s="11" customFormat="1" ht="25.5" customHeight="1">
      <c r="A45"/>
      <c r="B45"/>
      <c r="C45" s="72">
        <v>60</v>
      </c>
      <c r="D45"/>
      <c r="E45"/>
      <c r="F45"/>
      <c r="G45" s="3"/>
      <c r="H45" s="3"/>
      <c r="I45" s="3"/>
      <c r="J45" s="3"/>
      <c r="K45" s="3"/>
      <c r="N45" s="40"/>
      <c r="R45" s="68"/>
      <c r="S45" s="69"/>
    </row>
  </sheetData>
  <sheetProtection/>
  <mergeCells count="27">
    <mergeCell ref="J5:J6"/>
    <mergeCell ref="K5:K6"/>
    <mergeCell ref="Z5:Z6"/>
    <mergeCell ref="AA5:AA6"/>
    <mergeCell ref="P5:P6"/>
    <mergeCell ref="Q5:Q6"/>
    <mergeCell ref="T5:T6"/>
    <mergeCell ref="U5:U6"/>
    <mergeCell ref="V5:V6"/>
    <mergeCell ref="Y5:Y6"/>
    <mergeCell ref="M5:M6"/>
    <mergeCell ref="O5:O6"/>
    <mergeCell ref="A5:A6"/>
    <mergeCell ref="B5:B6"/>
    <mergeCell ref="D5:D6"/>
    <mergeCell ref="E5:E6"/>
    <mergeCell ref="F5:F6"/>
    <mergeCell ref="G5:G6"/>
    <mergeCell ref="H5:H6"/>
    <mergeCell ref="I5:I6"/>
    <mergeCell ref="A1:AA1"/>
    <mergeCell ref="A2:F2"/>
    <mergeCell ref="A3:D4"/>
    <mergeCell ref="E3:M3"/>
    <mergeCell ref="O3:Q3"/>
    <mergeCell ref="T3:V3"/>
    <mergeCell ref="Y3:AA3"/>
  </mergeCells>
  <dataValidations count="2">
    <dataValidation type="decimal" allowBlank="1" showErrorMessage="1" error="Veuillez saisir la quotité de service en indiquant&#10;1 pour un temps plein&#10;0,5 pour un mi-temps&#10;etc." sqref="D7:D26">
      <formula1>0</formula1>
      <formula2>1</formula2>
    </dataValidation>
    <dataValidation errorStyle="warning" type="list" operator="equal" allowBlank="1" showDropDown="1" showInputMessage="1" showErrorMessage="1" promptTitle="Allègement de service directeurs" prompt="&#10;1 ou 2 classes --&gt; 6 h&#10;&#10;3 ou 4 classes --&gt; 18 h&#10;&#10;5 classes et plus --&gt; 36 h&#10;&#10;" errorTitle="Attention !" error="La donnée saisie paraît incorrecte." sqref="E7:E26">
      <formula1>$C$32:$C$45</formula1>
    </dataValidation>
  </dataValidations>
  <printOptions horizontalCentered="1" verticalCentered="1"/>
  <pageMargins left="0.39375" right="0.39375" top="1.2895833333333333" bottom="0.39375" header="0.39375" footer="0.5118055555555555"/>
  <pageSetup fitToHeight="1" fitToWidth="1" horizontalDpi="300" verticalDpi="300" orientation="landscape" paperSize="9" scale="47" r:id="rId1"/>
  <headerFooter alignWithMargins="0">
    <oddHeader>&amp;C&amp;"Verdana,Gras"&amp;18TEMPS DE SERVICE DES ENSEIGNANTS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secretaire</cp:lastModifiedBy>
  <cp:lastPrinted>2014-09-23T11:10:22Z</cp:lastPrinted>
  <dcterms:created xsi:type="dcterms:W3CDTF">2013-09-07T15:40:45Z</dcterms:created>
  <dcterms:modified xsi:type="dcterms:W3CDTF">2016-09-22T12:26:35Z</dcterms:modified>
  <cp:category/>
  <cp:version/>
  <cp:contentType/>
  <cp:contentStatus/>
</cp:coreProperties>
</file>